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4" windowWidth="16608" windowHeight="9372"/>
  </bookViews>
  <sheets>
    <sheet name="報名表" sheetId="1" r:id="rId1"/>
  </sheets>
  <definedNames>
    <definedName name="_xlnm.Print_Area" localSheetId="0">報名表!$A$1:$M$37</definedName>
    <definedName name="地點">#REF!</definedName>
    <definedName name="否">#REF!</definedName>
    <definedName name="是">#REF!</definedName>
    <definedName name="高雄市">#REF!</definedName>
    <definedName name="新北市">#REF!</definedName>
    <definedName name="臺中市">#REF!</definedName>
  </definedNames>
  <calcPr calcId="114210"/>
</workbook>
</file>

<file path=xl/calcChain.xml><?xml version="1.0" encoding="utf-8"?>
<calcChain xmlns="http://schemas.openxmlformats.org/spreadsheetml/2006/main">
  <c r="G41" i="1"/>
  <c r="L41"/>
  <c r="L42"/>
  <c r="L14"/>
  <c r="K41"/>
  <c r="K42"/>
  <c r="K43"/>
  <c r="J41"/>
  <c r="J42"/>
  <c r="L43"/>
  <c r="K14"/>
  <c r="J14"/>
  <c r="J43"/>
</calcChain>
</file>

<file path=xl/sharedStrings.xml><?xml version="1.0" encoding="utf-8"?>
<sst xmlns="http://schemas.openxmlformats.org/spreadsheetml/2006/main" count="32" uniqueCount="32">
  <si>
    <t>個人資料</t>
    <phoneticPr fontId="1" type="noConversion"/>
  </si>
  <si>
    <t>證件資料</t>
    <phoneticPr fontId="1" type="noConversion"/>
  </si>
  <si>
    <t>媒體資料</t>
    <phoneticPr fontId="1" type="noConversion"/>
  </si>
  <si>
    <t>聯絡資料</t>
    <phoneticPr fontId="1" type="noConversion"/>
  </si>
  <si>
    <t>中文姓名</t>
    <phoneticPr fontId="1" type="noConversion"/>
  </si>
  <si>
    <t>性別</t>
    <phoneticPr fontId="1" type="noConversion"/>
  </si>
  <si>
    <t>媒體類別</t>
    <phoneticPr fontId="1" type="noConversion"/>
  </si>
  <si>
    <t>記者類別</t>
    <phoneticPr fontId="1" type="noConversion"/>
  </si>
  <si>
    <t>電子郵件信箱</t>
    <phoneticPr fontId="1" type="noConversion"/>
  </si>
  <si>
    <t>所屬媒體
（請提供俗名）</t>
    <phoneticPr fontId="1" type="noConversion"/>
  </si>
  <si>
    <t>注意事項：</t>
    <phoneticPr fontId="1" type="noConversion"/>
  </si>
  <si>
    <t>行動電話
（臺灣）</t>
    <phoneticPr fontId="1" type="noConversion"/>
  </si>
  <si>
    <t>英文姓名
（非外籍人士免填）</t>
    <phoneticPr fontId="1" type="noConversion"/>
  </si>
  <si>
    <t>身份證字號
/護照號碼</t>
    <phoneticPr fontId="1" type="noConversion"/>
  </si>
  <si>
    <t>&gt;&gt;&gt;續填媒體資料&gt;&gt;&gt;</t>
    <phoneticPr fontId="1" type="noConversion"/>
  </si>
  <si>
    <t>&gt;&gt;&gt;往右續填聯絡資料&gt;&gt;&gt;</t>
    <phoneticPr fontId="1" type="noConversion"/>
  </si>
  <si>
    <t>採訪、住宿需求</t>
    <phoneticPr fontId="1" type="noConversion"/>
  </si>
  <si>
    <t>&gt;&gt;&gt;往右續填採訪、住宿需求&gt;&gt;&gt;</t>
    <phoneticPr fontId="1" type="noConversion"/>
  </si>
  <si>
    <r>
      <t>　　大頭照電子檔</t>
    </r>
    <r>
      <rPr>
        <b/>
        <sz val="14"/>
        <color indexed="10"/>
        <rFont val="Arial Unicode MS"/>
        <family val="2"/>
        <charset val="136"/>
      </rPr>
      <t>檔名格式：媒體俗名+姓名.副檔名（例如「陸委會洪伯昌.jpg」）</t>
    </r>
    <r>
      <rPr>
        <sz val="14"/>
        <rFont val="Arial Unicode MS"/>
        <family val="2"/>
        <charset val="136"/>
      </rPr>
      <t>。可利用網站「http://www.idphoto4you.com/」免費製作，規格請選擇「3.5 x 4.5 cm」。</t>
    </r>
    <phoneticPr fontId="1" type="noConversion"/>
  </si>
  <si>
    <t>　　張鳳玲，電話：0928-502-216；魏淑娟，電話：0932-217-330。</t>
    <phoneticPr fontId="1" type="noConversion"/>
  </si>
  <si>
    <t>新北市
採訪</t>
    <phoneticPr fontId="1" type="noConversion"/>
  </si>
  <si>
    <t>臺中市
採訪</t>
    <phoneticPr fontId="1" type="noConversion"/>
  </si>
  <si>
    <t>高雄市
採訪</t>
    <phoneticPr fontId="1" type="noConversion"/>
  </si>
  <si>
    <t>高雄市
住宿</t>
    <phoneticPr fontId="1" type="noConversion"/>
  </si>
  <si>
    <r>
      <t>一、各類媒體不論派駐地區，均</t>
    </r>
    <r>
      <rPr>
        <b/>
        <sz val="14"/>
        <color indexed="10"/>
        <rFont val="Arial Unicode MS"/>
        <family val="2"/>
        <charset val="136"/>
      </rPr>
      <t>請以所屬媒體為單位統一填寫報名表（包含地方記者、攝影記者及SNG工程人員）</t>
    </r>
    <r>
      <rPr>
        <sz val="14"/>
        <rFont val="Arial Unicode MS"/>
        <family val="2"/>
        <charset val="136"/>
      </rPr>
      <t>，俾利統計人數及辦理採訪事宜。</t>
    </r>
    <phoneticPr fontId="1" type="noConversion"/>
  </si>
  <si>
    <r>
      <t>五、</t>
    </r>
    <r>
      <rPr>
        <b/>
        <sz val="14"/>
        <color indexed="10"/>
        <rFont val="Arial Unicode MS"/>
        <family val="2"/>
        <charset val="136"/>
      </rPr>
      <t>每家媒體每一地區報名採訪人數上限至多以2組、共4人為原則（不含SNG工程人員）；每家媒體之SNG工程人員以10人為原則。</t>
    </r>
    <phoneticPr fontId="1" type="noConversion"/>
  </si>
  <si>
    <r>
      <t>六、受限於會議場地環境及條件限制，</t>
    </r>
    <r>
      <rPr>
        <b/>
        <sz val="14"/>
        <color indexed="10"/>
        <rFont val="Arial Unicode MS"/>
        <family val="2"/>
        <charset val="136"/>
      </rPr>
      <t>報名截止後，不再受理臨時報名，亦不可要求更換採訪人員名單</t>
    </r>
    <r>
      <rPr>
        <sz val="14"/>
        <rFont val="Arial Unicode MS"/>
        <family val="2"/>
        <charset val="136"/>
      </rPr>
      <t>。</t>
    </r>
    <phoneticPr fontId="1" type="noConversion"/>
  </si>
  <si>
    <t>七、為避免疏漏，若於報名後未收到系統即時自動回覆郵件，可來電確認報名表已確實寄達。本案聯絡人：陸委會聯絡處洪伯昌，電話：0963-604-572；</t>
    <phoneticPr fontId="1" type="noConversion"/>
  </si>
  <si>
    <t>四、報名採訪記者食、宿及交通均請自理，本會將另行提供住宿飯店報價及聯繫窗口資訊供參考；採限制採訪方式處理者，本會將提供媒體代表於各該市境內交通接駁服務。</t>
    <phoneticPr fontId="1" type="noConversion"/>
  </si>
  <si>
    <r>
      <t>二、請確實填寫報名表各項欄位，並</t>
    </r>
    <r>
      <rPr>
        <b/>
        <sz val="14"/>
        <color indexed="10"/>
        <rFont val="Arial Unicode MS"/>
        <family val="2"/>
        <charset val="136"/>
      </rPr>
      <t>連同「2吋大頭照電子檔」以電子郵件附加檔案方式回傳至：macv103@gmail.com</t>
    </r>
    <r>
      <rPr>
        <sz val="14"/>
        <rFont val="Arial Unicode MS"/>
        <family val="2"/>
        <charset val="136"/>
      </rPr>
      <t>。</t>
    </r>
    <phoneticPr fontId="1" type="noConversion"/>
  </si>
  <si>
    <t>大陸國臺辦張志軍主任訪臺行程媒體採訪報名表</t>
    <phoneticPr fontId="1" type="noConversion"/>
  </si>
  <si>
    <r>
      <t>三、填妥報名表後，</t>
    </r>
    <r>
      <rPr>
        <b/>
        <sz val="14"/>
        <color indexed="10"/>
        <rFont val="Arial Unicode MS"/>
        <family val="2"/>
        <charset val="136"/>
      </rPr>
      <t>請列印紙本並加蓋公司章，傳真回覆至陸委會聯絡處</t>
    </r>
    <r>
      <rPr>
        <sz val="14"/>
        <rFont val="Arial Unicode MS"/>
        <family val="2"/>
        <charset val="136"/>
      </rPr>
      <t>，傳真：2397-5293或2397-5294。</t>
    </r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</si>
</sst>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 Unicode MS"/>
      <family val="2"/>
      <charset val="136"/>
    </font>
    <font>
      <b/>
      <sz val="18"/>
      <name val="Arial Unicode MS"/>
      <family val="2"/>
      <charset val="136"/>
    </font>
    <font>
      <b/>
      <sz val="16"/>
      <name val="Arial Unicode MS"/>
      <family val="2"/>
      <charset val="136"/>
    </font>
    <font>
      <b/>
      <sz val="14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Arial Unicode MS"/>
      <family val="2"/>
      <charset val="136"/>
    </font>
    <font>
      <sz val="14"/>
      <color indexed="9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5" xfId="1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3"/>
  <sheetViews>
    <sheetView tabSelected="1" zoomScale="50" zoomScaleNormal="70" workbookViewId="0">
      <pane ySplit="14" topLeftCell="A15" activePane="bottomLeft" state="frozen"/>
      <selection pane="bottomLeft" activeCell="C31" sqref="C31"/>
    </sheetView>
  </sheetViews>
  <sheetFormatPr defaultColWidth="0" defaultRowHeight="20.399999999999999" zeroHeight="1"/>
  <cols>
    <col min="1" max="1" width="15.77734375" style="4" customWidth="1"/>
    <col min="2" max="2" width="25.77734375" style="4" customWidth="1"/>
    <col min="3" max="3" width="6.77734375" style="4" customWidth="1"/>
    <col min="4" max="4" width="20.77734375" style="4" customWidth="1"/>
    <col min="5" max="5" width="25.77734375" style="4" customWidth="1"/>
    <col min="6" max="6" width="12.77734375" style="4" customWidth="1"/>
    <col min="7" max="7" width="18.6640625" style="4" bestFit="1" customWidth="1"/>
    <col min="8" max="8" width="20.77734375" style="4" customWidth="1"/>
    <col min="9" max="9" width="25.77734375" style="4" customWidth="1"/>
    <col min="10" max="13" width="12.77734375" style="4" customWidth="1"/>
    <col min="14" max="14" width="8.77734375" style="4" customWidth="1"/>
    <col min="15" max="46" width="8.77734375" style="4" hidden="1" customWidth="1"/>
    <col min="47" max="57" width="8.88671875" style="4" hidden="1" customWidth="1"/>
    <col min="58" max="58" width="13" style="4" hidden="1" customWidth="1"/>
    <col min="59" max="72" width="9.77734375" style="4" hidden="1" customWidth="1"/>
    <col min="73" max="16384" width="8.88671875" style="4" hidden="1"/>
  </cols>
  <sheetData>
    <row r="1" spans="1:65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4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65" ht="20.399999999999999" customHeight="1">
      <c r="A2" s="6" t="s">
        <v>10</v>
      </c>
      <c r="B2" s="1"/>
      <c r="C2" s="1"/>
      <c r="D2" s="1"/>
      <c r="E2" s="1"/>
      <c r="F2" s="1"/>
      <c r="G2" s="3"/>
      <c r="H2" s="3"/>
      <c r="I2" s="3"/>
      <c r="M2" s="7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65" ht="20.399999999999999" customHeight="1">
      <c r="A3" s="6" t="s">
        <v>24</v>
      </c>
      <c r="B3" s="1"/>
      <c r="C3" s="1"/>
      <c r="D3" s="1"/>
      <c r="E3" s="1"/>
      <c r="F3" s="1"/>
      <c r="G3" s="3"/>
      <c r="H3" s="3"/>
      <c r="I3" s="5"/>
      <c r="M3" s="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65" ht="20.399999999999999" customHeight="1">
      <c r="A4" s="6" t="s">
        <v>29</v>
      </c>
      <c r="B4" s="1"/>
      <c r="C4" s="1"/>
      <c r="D4" s="1"/>
      <c r="E4" s="1"/>
      <c r="F4" s="1"/>
      <c r="G4" s="3"/>
      <c r="H4" s="3"/>
      <c r="I4" s="5"/>
      <c r="M4" s="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65" ht="20.399999999999999" customHeight="1">
      <c r="A5" s="6" t="s">
        <v>18</v>
      </c>
      <c r="B5" s="1"/>
      <c r="C5" s="1"/>
      <c r="D5" s="1"/>
      <c r="E5" s="1"/>
      <c r="F5" s="1"/>
      <c r="G5" s="3"/>
      <c r="H5" s="3"/>
      <c r="I5" s="5"/>
      <c r="M5" s="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65" ht="20.399999999999999" customHeight="1">
      <c r="A6" s="6" t="s">
        <v>31</v>
      </c>
      <c r="B6" s="1"/>
      <c r="C6" s="1"/>
      <c r="D6" s="1"/>
      <c r="E6" s="1"/>
      <c r="F6" s="1"/>
      <c r="G6" s="3"/>
      <c r="H6" s="3"/>
      <c r="I6" s="5"/>
      <c r="M6" s="7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65" ht="20.399999999999999" customHeight="1">
      <c r="A7" s="6" t="s">
        <v>28</v>
      </c>
      <c r="B7" s="1"/>
      <c r="C7" s="1"/>
      <c r="D7" s="1"/>
      <c r="E7" s="1"/>
      <c r="F7" s="1"/>
      <c r="G7" s="3"/>
      <c r="H7" s="3"/>
      <c r="I7" s="3"/>
      <c r="M7" s="7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65" ht="20.399999999999999" customHeight="1">
      <c r="A8" s="6" t="s">
        <v>25</v>
      </c>
      <c r="B8" s="1"/>
      <c r="C8" s="1"/>
      <c r="D8" s="1"/>
      <c r="E8" s="1"/>
      <c r="F8" s="1"/>
      <c r="G8" s="3"/>
      <c r="H8" s="3"/>
      <c r="I8" s="3"/>
      <c r="M8" s="7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65" ht="20.399999999999999" customHeight="1">
      <c r="A9" s="6" t="s">
        <v>26</v>
      </c>
      <c r="B9" s="1"/>
      <c r="C9" s="1"/>
      <c r="D9" s="1"/>
      <c r="E9" s="1"/>
      <c r="F9" s="1"/>
      <c r="G9" s="3"/>
      <c r="H9" s="3"/>
      <c r="I9" s="3"/>
      <c r="M9" s="7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65" ht="20.399999999999999" customHeight="1">
      <c r="A10" s="6" t="s">
        <v>27</v>
      </c>
      <c r="B10" s="1"/>
      <c r="C10" s="1"/>
      <c r="D10" s="1"/>
      <c r="E10" s="1"/>
      <c r="F10" s="1"/>
      <c r="G10" s="3"/>
      <c r="H10" s="3"/>
      <c r="I10" s="3"/>
      <c r="M10" s="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65" s="2" customFormat="1" ht="20.399999999999999" customHeight="1" thickBot="1">
      <c r="A11" s="59" t="s">
        <v>19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5" ht="24" thickBot="1">
      <c r="A12" s="64" t="s">
        <v>0</v>
      </c>
      <c r="B12" s="65"/>
      <c r="C12" s="66"/>
      <c r="D12" s="15" t="s">
        <v>1</v>
      </c>
      <c r="E12" s="64" t="s">
        <v>2</v>
      </c>
      <c r="F12" s="65"/>
      <c r="G12" s="66"/>
      <c r="H12" s="67" t="s">
        <v>3</v>
      </c>
      <c r="I12" s="68"/>
      <c r="J12" s="77" t="s">
        <v>16</v>
      </c>
      <c r="K12" s="78"/>
      <c r="L12" s="78"/>
      <c r="M12" s="79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65" ht="40.799999999999997" customHeight="1">
      <c r="A13" s="62" t="s">
        <v>4</v>
      </c>
      <c r="B13" s="75" t="s">
        <v>12</v>
      </c>
      <c r="C13" s="75" t="s">
        <v>5</v>
      </c>
      <c r="D13" s="60" t="s">
        <v>13</v>
      </c>
      <c r="E13" s="62" t="s">
        <v>9</v>
      </c>
      <c r="F13" s="75" t="s">
        <v>6</v>
      </c>
      <c r="G13" s="75" t="s">
        <v>7</v>
      </c>
      <c r="H13" s="62" t="s">
        <v>11</v>
      </c>
      <c r="I13" s="86" t="s">
        <v>8</v>
      </c>
      <c r="J13" s="16" t="s">
        <v>20</v>
      </c>
      <c r="K13" s="39" t="s">
        <v>21</v>
      </c>
      <c r="L13" s="43" t="s">
        <v>22</v>
      </c>
      <c r="M13" s="69" t="s">
        <v>23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65" ht="40.799999999999997" customHeight="1" thickBot="1">
      <c r="A14" s="63"/>
      <c r="B14" s="76"/>
      <c r="C14" s="76"/>
      <c r="D14" s="61"/>
      <c r="E14" s="63"/>
      <c r="F14" s="76"/>
      <c r="G14" s="76"/>
      <c r="H14" s="63"/>
      <c r="I14" s="87"/>
      <c r="J14" s="44">
        <f>SUM(J41:J42)</f>
        <v>0</v>
      </c>
      <c r="K14" s="45">
        <f>SUM(K41:K42)</f>
        <v>0</v>
      </c>
      <c r="L14" s="46">
        <f>SUM(L41:L42)</f>
        <v>0</v>
      </c>
      <c r="M14" s="70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BF14" s="17"/>
      <c r="BG14" s="17"/>
      <c r="BH14" s="17"/>
      <c r="BI14" s="17"/>
      <c r="BJ14" s="17"/>
      <c r="BK14" s="17"/>
      <c r="BL14" s="17"/>
      <c r="BM14" s="17"/>
    </row>
    <row r="15" spans="1:65">
      <c r="A15" s="26"/>
      <c r="B15" s="27"/>
      <c r="C15" s="27"/>
      <c r="D15" s="54"/>
      <c r="E15" s="26"/>
      <c r="F15" s="27"/>
      <c r="G15" s="27"/>
      <c r="H15" s="48"/>
      <c r="I15" s="53"/>
      <c r="J15" s="36"/>
      <c r="K15" s="40"/>
      <c r="L15" s="37"/>
      <c r="M15" s="3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65">
      <c r="A16" s="12"/>
      <c r="B16" s="11"/>
      <c r="C16" s="11"/>
      <c r="D16" s="55"/>
      <c r="E16" s="12"/>
      <c r="F16" s="11"/>
      <c r="G16" s="27"/>
      <c r="H16" s="49"/>
      <c r="I16" s="51"/>
      <c r="J16" s="36"/>
      <c r="K16" s="40"/>
      <c r="L16" s="37"/>
      <c r="M16" s="3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>
      <c r="A17" s="12"/>
      <c r="B17" s="11"/>
      <c r="C17" s="11"/>
      <c r="D17" s="55"/>
      <c r="E17" s="12"/>
      <c r="F17" s="11"/>
      <c r="G17" s="27"/>
      <c r="H17" s="49"/>
      <c r="I17" s="51"/>
      <c r="J17" s="36"/>
      <c r="K17" s="40"/>
      <c r="L17" s="37"/>
      <c r="M17" s="3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>
      <c r="A18" s="12"/>
      <c r="B18" s="11"/>
      <c r="C18" s="11"/>
      <c r="D18" s="55"/>
      <c r="E18" s="12"/>
      <c r="F18" s="11"/>
      <c r="G18" s="27"/>
      <c r="H18" s="49"/>
      <c r="I18" s="51"/>
      <c r="J18" s="36"/>
      <c r="K18" s="40"/>
      <c r="L18" s="37"/>
      <c r="M18" s="3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>
      <c r="A19" s="12"/>
      <c r="B19" s="11"/>
      <c r="C19" s="11"/>
      <c r="D19" s="55"/>
      <c r="E19" s="12"/>
      <c r="F19" s="11"/>
      <c r="G19" s="27"/>
      <c r="H19" s="49"/>
      <c r="I19" s="51"/>
      <c r="J19" s="36"/>
      <c r="K19" s="40"/>
      <c r="L19" s="37"/>
      <c r="M19" s="3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>
      <c r="A20" s="12"/>
      <c r="B20" s="11"/>
      <c r="C20" s="11"/>
      <c r="D20" s="55"/>
      <c r="E20" s="12"/>
      <c r="F20" s="11"/>
      <c r="G20" s="27"/>
      <c r="H20" s="49"/>
      <c r="I20" s="51"/>
      <c r="J20" s="36"/>
      <c r="K20" s="40"/>
      <c r="L20" s="37"/>
      <c r="M20" s="3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 spans="1:46">
      <c r="A21" s="12"/>
      <c r="B21" s="11"/>
      <c r="C21" s="11"/>
      <c r="D21" s="55"/>
      <c r="E21" s="12"/>
      <c r="F21" s="11"/>
      <c r="G21" s="27"/>
      <c r="H21" s="49"/>
      <c r="I21" s="51"/>
      <c r="J21" s="36"/>
      <c r="K21" s="40"/>
      <c r="L21" s="37"/>
      <c r="M21" s="38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>
      <c r="A22" s="12"/>
      <c r="B22" s="11"/>
      <c r="C22" s="11"/>
      <c r="D22" s="55"/>
      <c r="E22" s="12"/>
      <c r="F22" s="11"/>
      <c r="G22" s="27"/>
      <c r="H22" s="49"/>
      <c r="I22" s="51"/>
      <c r="J22" s="36"/>
      <c r="K22" s="40"/>
      <c r="L22" s="37"/>
      <c r="M22" s="38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46">
      <c r="A23" s="12"/>
      <c r="B23" s="11"/>
      <c r="C23" s="11"/>
      <c r="D23" s="55"/>
      <c r="E23" s="12"/>
      <c r="F23" s="11"/>
      <c r="G23" s="27"/>
      <c r="H23" s="49"/>
      <c r="I23" s="51"/>
      <c r="J23" s="36"/>
      <c r="K23" s="40"/>
      <c r="L23" s="37"/>
      <c r="M23" s="38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6">
      <c r="A24" s="12"/>
      <c r="B24" s="11"/>
      <c r="C24" s="11"/>
      <c r="D24" s="55"/>
      <c r="E24" s="12"/>
      <c r="F24" s="11"/>
      <c r="G24" s="27"/>
      <c r="H24" s="49"/>
      <c r="I24" s="51"/>
      <c r="J24" s="36"/>
      <c r="K24" s="40"/>
      <c r="L24" s="37"/>
      <c r="M24" s="2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6">
      <c r="A25" s="12"/>
      <c r="B25" s="11"/>
      <c r="C25" s="11"/>
      <c r="D25" s="55"/>
      <c r="E25" s="12"/>
      <c r="F25" s="11"/>
      <c r="G25" s="27"/>
      <c r="H25" s="49"/>
      <c r="I25" s="51"/>
      <c r="J25" s="36"/>
      <c r="K25" s="40"/>
      <c r="L25" s="37"/>
      <c r="M25" s="2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6">
      <c r="A26" s="12"/>
      <c r="B26" s="11"/>
      <c r="C26" s="11"/>
      <c r="D26" s="55"/>
      <c r="E26" s="12"/>
      <c r="F26" s="11"/>
      <c r="G26" s="27"/>
      <c r="H26" s="49"/>
      <c r="I26" s="51"/>
      <c r="J26" s="36"/>
      <c r="K26" s="40"/>
      <c r="L26" s="37"/>
      <c r="M26" s="2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 spans="1:46">
      <c r="A27" s="12"/>
      <c r="B27" s="11"/>
      <c r="C27" s="11"/>
      <c r="D27" s="55"/>
      <c r="E27" s="12"/>
      <c r="F27" s="11"/>
      <c r="G27" s="27"/>
      <c r="H27" s="49"/>
      <c r="I27" s="51"/>
      <c r="J27" s="36"/>
      <c r="K27" s="40"/>
      <c r="L27" s="37"/>
      <c r="M27" s="2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 spans="1:46">
      <c r="A28" s="12"/>
      <c r="B28" s="11"/>
      <c r="C28" s="11"/>
      <c r="D28" s="55"/>
      <c r="E28" s="12"/>
      <c r="F28" s="11"/>
      <c r="G28" s="27"/>
      <c r="H28" s="49"/>
      <c r="I28" s="51"/>
      <c r="J28" s="36"/>
      <c r="K28" s="40"/>
      <c r="L28" s="37"/>
      <c r="M28" s="22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 spans="1:46">
      <c r="A29" s="12"/>
      <c r="B29" s="11"/>
      <c r="C29" s="11"/>
      <c r="D29" s="55"/>
      <c r="E29" s="12"/>
      <c r="F29" s="11"/>
      <c r="G29" s="27"/>
      <c r="H29" s="49"/>
      <c r="I29" s="51"/>
      <c r="J29" s="36"/>
      <c r="K29" s="40"/>
      <c r="L29" s="37"/>
      <c r="M29" s="22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 spans="1:46">
      <c r="A30" s="12"/>
      <c r="B30" s="11"/>
      <c r="C30" s="11"/>
      <c r="D30" s="55"/>
      <c r="E30" s="12"/>
      <c r="F30" s="11"/>
      <c r="G30" s="27"/>
      <c r="H30" s="49"/>
      <c r="I30" s="51"/>
      <c r="J30" s="36"/>
      <c r="K30" s="40"/>
      <c r="L30" s="37"/>
      <c r="M30" s="22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</row>
    <row r="31" spans="1:46">
      <c r="A31" s="12"/>
      <c r="B31" s="11"/>
      <c r="C31" s="11"/>
      <c r="D31" s="55"/>
      <c r="E31" s="12"/>
      <c r="F31" s="11"/>
      <c r="G31" s="27"/>
      <c r="H31" s="49"/>
      <c r="I31" s="51"/>
      <c r="J31" s="36"/>
      <c r="K31" s="40"/>
      <c r="L31" s="37"/>
      <c r="M31" s="2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>
      <c r="A32" s="12"/>
      <c r="B32" s="11"/>
      <c r="C32" s="11"/>
      <c r="D32" s="55"/>
      <c r="E32" s="12"/>
      <c r="F32" s="11"/>
      <c r="G32" s="27"/>
      <c r="H32" s="49"/>
      <c r="I32" s="51"/>
      <c r="J32" s="36"/>
      <c r="K32" s="40"/>
      <c r="L32" s="37"/>
      <c r="M32" s="22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</row>
    <row r="33" spans="1:46">
      <c r="A33" s="12"/>
      <c r="B33" s="11"/>
      <c r="C33" s="11"/>
      <c r="D33" s="55"/>
      <c r="E33" s="12"/>
      <c r="F33" s="11"/>
      <c r="G33" s="27"/>
      <c r="H33" s="49"/>
      <c r="I33" s="51"/>
      <c r="J33" s="36"/>
      <c r="K33" s="40"/>
      <c r="L33" s="37"/>
      <c r="M33" s="22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>
      <c r="A34" s="12"/>
      <c r="B34" s="11"/>
      <c r="C34" s="11"/>
      <c r="D34" s="55"/>
      <c r="E34" s="12"/>
      <c r="F34" s="11"/>
      <c r="G34" s="27"/>
      <c r="H34" s="49"/>
      <c r="I34" s="51"/>
      <c r="J34" s="20"/>
      <c r="K34" s="40"/>
      <c r="L34" s="21"/>
      <c r="M34" s="22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>
      <c r="A35" s="12"/>
      <c r="B35" s="11"/>
      <c r="C35" s="11"/>
      <c r="D35" s="55"/>
      <c r="E35" s="12"/>
      <c r="F35" s="11"/>
      <c r="G35" s="11"/>
      <c r="H35" s="49"/>
      <c r="I35" s="51"/>
      <c r="J35" s="20"/>
      <c r="K35" s="41"/>
      <c r="L35" s="21"/>
      <c r="M35" s="22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46" ht="21" thickBot="1">
      <c r="A36" s="13"/>
      <c r="B36" s="14"/>
      <c r="C36" s="14"/>
      <c r="D36" s="56"/>
      <c r="E36" s="13"/>
      <c r="F36" s="14"/>
      <c r="G36" s="14"/>
      <c r="H36" s="50"/>
      <c r="I36" s="52"/>
      <c r="J36" s="23"/>
      <c r="K36" s="42"/>
      <c r="L36" s="24"/>
      <c r="M36" s="25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</row>
    <row r="37" spans="1:46" ht="21" thickBot="1">
      <c r="A37" s="8"/>
      <c r="B37" s="9"/>
      <c r="C37" s="9"/>
      <c r="D37" s="10" t="s">
        <v>14</v>
      </c>
      <c r="E37" s="47"/>
      <c r="F37" s="80" t="s">
        <v>15</v>
      </c>
      <c r="G37" s="81"/>
      <c r="H37" s="82" t="s">
        <v>17</v>
      </c>
      <c r="I37" s="83"/>
      <c r="J37" s="84"/>
      <c r="K37" s="81"/>
      <c r="L37" s="81"/>
      <c r="M37" s="8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idden="1">
      <c r="A38" s="1"/>
      <c r="B38" s="1"/>
      <c r="C38" s="1"/>
      <c r="D38" s="1"/>
      <c r="F38" s="1"/>
      <c r="G38" s="1"/>
    </row>
    <row r="39" spans="1:46" hidden="1">
      <c r="A39" s="1"/>
      <c r="B39" s="1"/>
      <c r="C39" s="1"/>
      <c r="D39" s="1"/>
      <c r="E39" s="1"/>
      <c r="F39" s="1"/>
      <c r="G39" s="1"/>
      <c r="H39" s="1"/>
      <c r="I39" s="1"/>
    </row>
    <row r="40" spans="1:46" hidden="1">
      <c r="A40" s="1"/>
      <c r="B40" s="1"/>
      <c r="C40" s="1"/>
      <c r="D40" s="1"/>
      <c r="F40" s="1"/>
      <c r="G40" s="1"/>
    </row>
    <row r="41" spans="1:46" hidden="1">
      <c r="A41" s="1"/>
      <c r="B41" s="1"/>
      <c r="C41" s="1"/>
      <c r="D41" s="1"/>
      <c r="E41" s="1"/>
      <c r="F41" s="1"/>
      <c r="G41" s="1">
        <f>COUNTIF($G$15:$G$36,"SNG*")</f>
        <v>0</v>
      </c>
      <c r="H41" s="1"/>
      <c r="I41" s="1"/>
      <c r="J41" s="4">
        <f>SUMPRODUCT(($G$15:$G$36="文字記者")*($J$15:$J$36="是"))</f>
        <v>0</v>
      </c>
      <c r="K41" s="4">
        <f>SUMPRODUCT(($G$15:$G$36="文字記者")*($K$15:$K$36="是"))</f>
        <v>0</v>
      </c>
      <c r="L41" s="4">
        <f>SUMPRODUCT(($G$15:$G$36="文字記者")*($L$15:$L$36="是"))</f>
        <v>0</v>
      </c>
    </row>
    <row r="42" spans="1:46" hidden="1">
      <c r="A42" s="1"/>
      <c r="B42" s="1"/>
      <c r="C42" s="1"/>
      <c r="D42" s="1"/>
      <c r="E42" s="1"/>
      <c r="F42" s="1"/>
      <c r="G42" s="1"/>
      <c r="H42" s="1"/>
      <c r="I42" s="1"/>
      <c r="J42" s="4">
        <f>SUMPRODUCT(($G$15:$G$36="攝影記者")*($J$15:$J$36="是"))</f>
        <v>0</v>
      </c>
      <c r="K42" s="4">
        <f>SUMPRODUCT(($G$15:$G$36="攝影記者")*($K$15:$K$36="是"))</f>
        <v>0</v>
      </c>
      <c r="L42" s="4">
        <f>SUMPRODUCT(($G$15:$G$36="攝影記者")*($L$15:$L$36="是"))</f>
        <v>0</v>
      </c>
    </row>
    <row r="43" spans="1:46" hidden="1">
      <c r="A43" s="18"/>
      <c r="B43" s="18"/>
      <c r="C43" s="18"/>
      <c r="D43" s="18"/>
      <c r="E43" s="18"/>
      <c r="F43" s="18"/>
      <c r="G43" s="18"/>
      <c r="H43" s="18"/>
      <c r="I43" s="18"/>
      <c r="J43" s="19">
        <f>SUM(J41:J42)</f>
        <v>0</v>
      </c>
      <c r="K43" s="19">
        <f>SUM(K41:K42)</f>
        <v>0</v>
      </c>
      <c r="L43" s="19">
        <f>SUM(L41:L42)</f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idden="1">
      <c r="A44" s="1"/>
      <c r="B44" s="1"/>
      <c r="C44" s="1"/>
      <c r="D44" s="1"/>
      <c r="E44" s="1"/>
      <c r="F44" s="1"/>
      <c r="G44" s="1"/>
      <c r="H44" s="1"/>
      <c r="I44" s="1"/>
    </row>
    <row r="45" spans="1:46" hidden="1">
      <c r="A45" s="1"/>
      <c r="B45" s="1"/>
      <c r="C45" s="1"/>
      <c r="D45" s="1"/>
      <c r="E45" s="1"/>
      <c r="F45" s="1"/>
      <c r="G45" s="1"/>
      <c r="H45" s="1"/>
      <c r="I45" s="1"/>
    </row>
    <row r="46" spans="1:46" hidden="1">
      <c r="A46" s="1"/>
      <c r="B46" s="1"/>
      <c r="C46" s="1"/>
      <c r="D46" s="1"/>
      <c r="E46" s="1"/>
      <c r="F46" s="1"/>
      <c r="G46" s="1"/>
      <c r="H46" s="1"/>
      <c r="I46" s="1"/>
    </row>
    <row r="47" spans="1:46" hidden="1">
      <c r="A47" s="1"/>
      <c r="B47" s="1"/>
      <c r="C47" s="1"/>
      <c r="D47" s="1"/>
      <c r="E47" s="1"/>
      <c r="F47" s="1"/>
      <c r="G47" s="1"/>
      <c r="H47" s="1"/>
      <c r="I47" s="1"/>
    </row>
    <row r="48" spans="1:46" hidden="1">
      <c r="A48" s="1"/>
      <c r="B48" s="1"/>
      <c r="C48" s="1"/>
      <c r="D48" s="1"/>
      <c r="E48" s="1"/>
      <c r="F48" s="1"/>
      <c r="G48" s="1"/>
      <c r="H48" s="1"/>
      <c r="I48" s="1"/>
    </row>
    <row r="49" spans="1:9" hidden="1">
      <c r="A49" s="1"/>
      <c r="B49" s="1"/>
      <c r="C49" s="1"/>
      <c r="D49" s="1"/>
      <c r="E49" s="1"/>
      <c r="F49" s="1"/>
      <c r="G49" s="1"/>
      <c r="H49" s="1"/>
      <c r="I49" s="1"/>
    </row>
    <row r="50" spans="1:9" hidden="1">
      <c r="A50" s="1"/>
      <c r="B50" s="1"/>
      <c r="C50" s="1"/>
      <c r="D50" s="1"/>
      <c r="E50" s="1"/>
      <c r="F50" s="1"/>
      <c r="G50" s="1"/>
      <c r="H50" s="1"/>
      <c r="I50" s="1"/>
    </row>
    <row r="51" spans="1:9" hidden="1">
      <c r="A51" s="1"/>
      <c r="B51" s="1"/>
      <c r="C51" s="1"/>
      <c r="D51" s="1"/>
      <c r="E51" s="1"/>
      <c r="F51" s="1"/>
      <c r="G51" s="1"/>
      <c r="H51" s="1"/>
      <c r="I51" s="1"/>
    </row>
    <row r="52" spans="1:9" hidden="1">
      <c r="A52" s="1"/>
      <c r="B52" s="1"/>
      <c r="C52" s="1"/>
      <c r="D52" s="1"/>
      <c r="E52" s="1"/>
      <c r="F52" s="1"/>
      <c r="G52" s="1"/>
      <c r="H52" s="1"/>
      <c r="I52" s="1"/>
    </row>
    <row r="53" spans="1:9" hidden="1">
      <c r="A53" s="1"/>
      <c r="B53" s="1"/>
      <c r="C53" s="1"/>
      <c r="D53" s="1"/>
      <c r="E53" s="1"/>
      <c r="F53" s="1"/>
      <c r="G53" s="1"/>
      <c r="H53" s="1"/>
      <c r="I53" s="1"/>
    </row>
  </sheetData>
  <sheetProtection password="C2C1" sheet="1" selectLockedCells="1"/>
  <protectedRanges>
    <protectedRange sqref="A15:AT36" name="範圍1"/>
  </protectedRanges>
  <mergeCells count="18">
    <mergeCell ref="F37:G37"/>
    <mergeCell ref="H37:I37"/>
    <mergeCell ref="J37:M37"/>
    <mergeCell ref="I13:I14"/>
    <mergeCell ref="A1:M1"/>
    <mergeCell ref="A13:A14"/>
    <mergeCell ref="B13:B14"/>
    <mergeCell ref="C13:C14"/>
    <mergeCell ref="H13:H14"/>
    <mergeCell ref="F13:F14"/>
    <mergeCell ref="G13:G14"/>
    <mergeCell ref="J12:M12"/>
    <mergeCell ref="D13:D14"/>
    <mergeCell ref="E13:E14"/>
    <mergeCell ref="A12:C12"/>
    <mergeCell ref="E12:G12"/>
    <mergeCell ref="H12:I12"/>
    <mergeCell ref="M13:M14"/>
  </mergeCells>
  <phoneticPr fontId="1" type="noConversion"/>
  <conditionalFormatting sqref="J14:J36">
    <cfRule type="expression" dxfId="3" priority="7" stopIfTrue="1">
      <formula>$J$43&gt;4</formula>
    </cfRule>
  </conditionalFormatting>
  <conditionalFormatting sqref="G15:G36">
    <cfRule type="expression" dxfId="2" priority="6" stopIfTrue="1">
      <formula>$G$41&gt;10</formula>
    </cfRule>
  </conditionalFormatting>
  <conditionalFormatting sqref="K14:K36">
    <cfRule type="expression" dxfId="1" priority="10" stopIfTrue="1">
      <formula>$K$43&gt;4</formula>
    </cfRule>
  </conditionalFormatting>
  <conditionalFormatting sqref="L14:L36">
    <cfRule type="expression" dxfId="0" priority="11" stopIfTrue="1">
      <formula>$L$43&gt;4</formula>
    </cfRule>
  </conditionalFormatting>
  <dataValidations xWindow="1090" yWindow="469" count="5">
    <dataValidation type="list" allowBlank="1" showInputMessage="1" showErrorMessage="1" sqref="J15:M36">
      <formula1>"是,否"</formula1>
    </dataValidation>
    <dataValidation type="list" allowBlank="1" showInputMessage="1" showErrorMessage="1" sqref="J37">
      <formula1>採訪</formula1>
    </dataValidation>
    <dataValidation type="list" allowBlank="1" showInputMessage="1" showErrorMessage="1" sqref="F43 F15:F36">
      <formula1>"通訊社,報紙,電視,廣播,雜誌,網路"</formula1>
    </dataValidation>
    <dataValidation type="list" allowBlank="1" showInputMessage="1" showErrorMessage="1" sqref="G43 G15:G36">
      <formula1>"文字記者,攝影記者,SNG工程人員"</formula1>
    </dataValidation>
    <dataValidation type="list" allowBlank="1" showInputMessage="1" showErrorMessage="1" sqref="C43 C15:C37">
      <formula1>"男,女"</formula1>
    </dataValidation>
  </dataValidations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報名表</vt:lpstr>
      <vt:lpstr>報名表!Print_Area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supergenius</cp:lastModifiedBy>
  <cp:lastPrinted>2014-06-19T07:35:27Z</cp:lastPrinted>
  <dcterms:created xsi:type="dcterms:W3CDTF">2014-01-20T09:43:12Z</dcterms:created>
  <dcterms:modified xsi:type="dcterms:W3CDTF">2014-06-19T07:42:59Z</dcterms:modified>
</cp:coreProperties>
</file>